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70" windowHeight="5325" activeTab="0"/>
  </bookViews>
  <sheets>
    <sheet name="PUNTO DE EQUILIBRIO 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<sst xmlns="http://schemas.openxmlformats.org/spreadsheetml/2006/main" count="27" uniqueCount="23">
  <si>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PRECIO</t>
  </si>
  <si>
    <t>UNIDADES
 PRODUCIDAS</t>
  </si>
  <si>
    <t>COSTO TOTAL</t>
  </si>
  <si>
    <t>UTILIDAD 
Y/O PÉRDIDA</t>
  </si>
  <si>
    <t>3 + 4</t>
  </si>
  <si>
    <t>1 * 2</t>
  </si>
  <si>
    <t>5 - 6</t>
  </si>
  <si>
    <t>INGRESOS
VENTA Y/O ING. TOTAL</t>
  </si>
  <si>
    <t>PUNTO DE EQUILIBRIO</t>
  </si>
  <si>
    <t>EN DONDE EL COSTO VA A SER IGUAL AL INGRESOS ES EN DONDE CESAN LAS PÉRDIDAS Y COMIENZAN LAS GANANCIAS O DONDE MI NIVEL DE VENTAS ES IGUAL CON LA UTILIDAD</t>
  </si>
  <si>
    <t>EL PUNTO DE EQUILIBRIO DE ESTE CASO ES EN DONDE 50,000 UNIDADES PRODUCIDAS NOS DAN COMO COSTO TOTAL 100,000 IGUALANDO NUESTRO INGRESO TOTAL O DE VENTA QUE ES IGUAL A 100,000 DANDO O (NI PERDIDA NI GANANCIA)</t>
  </si>
  <si>
    <t>INGRESOS POR VENTA UTILIDAD NETA Y/O PÉRDIDAS Y COSTO TOTAL</t>
  </si>
  <si>
    <t>PRODUCCIÓN MENSUAL DE DONAS PARA CABELLO</t>
  </si>
  <si>
    <t>DATOS PARA DETERMINAR EL PUNTO DE EQUILIBRIO</t>
  </si>
  <si>
    <t>COSTOS FIJOS</t>
  </si>
  <si>
    <t>COSTOS VARIABLES</t>
  </si>
  <si>
    <t>PRECIO EN PESOS</t>
  </si>
  <si>
    <t xml:space="preserve">            A )</t>
  </si>
  <si>
    <t>DETERMINAR EL PUNTO DE EQUILIBRIO</t>
  </si>
  <si>
    <t xml:space="preserve">            B )</t>
  </si>
  <si>
    <t xml:space="preserve">            C )</t>
  </si>
  <si>
    <t>DETERMINAR CUÁL ES LA PÉRDIDA MAYOR ?</t>
  </si>
  <si>
    <t>DETERMINAR CUÁL ES LA UTILIDAD MAYOR 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</si>
</sst>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37" borderId="11" xfId="0" applyFont="1" applyFill="1" applyBorder="1" applyAlignment="1">
      <alignment horizontal="center" wrapText="1"/>
    </xf>
    <xf numFmtId="0" fontId="1" fillId="37" borderId="12" xfId="0" applyFont="1" applyFill="1" applyBorder="1" applyAlignment="1">
      <alignment horizontal="center" wrapText="1"/>
    </xf>
    <xf numFmtId="0" fontId="1" fillId="37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75"/>
          <c:w val="0.82325"/>
          <c:h val="0.9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'PUNTO DE EQUILIBRIO 1'!$F$10:$F$17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'PUNTO DE EQUILIBRIO 1'!$G$10:$G$17</c:f>
              <c:numCache/>
            </c:numRef>
          </c:val>
          <c:smooth val="0"/>
        </c:ser>
        <c:marker val="1"/>
        <c:axId val="35692843"/>
        <c:axId val="52800132"/>
      </c:lineChart>
      <c:catAx>
        <c:axId val="35692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0132"/>
        <c:crosses val="autoZero"/>
        <c:auto val="1"/>
        <c:lblOffset val="100"/>
        <c:tickLblSkip val="1"/>
        <c:noMultiLvlLbl val="0"/>
      </c:catAx>
      <c:valAx>
        <c:axId val="52800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"/>
          <c:y val="0.39675"/>
          <c:w val="0.135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21</xdr:row>
      <xdr:rowOff>28575</xdr:rowOff>
    </xdr:from>
    <xdr:to>
      <xdr:col>8</xdr:col>
      <xdr:colOff>133350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742950" y="4857750"/>
        <a:ext cx="5943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C3">
      <selection activeCell="J20" sqref="J20"/>
    </sheetView>
  </sheetViews>
  <sheetFormatPr defaultColWidth="11.421875" defaultRowHeight="12.75"/>
  <cols>
    <col min="2" max="2" width="14.8515625" style="0" customWidth="1"/>
    <col min="5" max="5" width="12.28125" style="0" customWidth="1"/>
    <col min="6" max="7" width="12.7109375" style="0" customWidth="1"/>
    <col min="11" max="11" width="10.140625" style="0" customWidth="1"/>
    <col min="12" max="12" width="13.140625" style="0" customWidth="1"/>
    <col min="15" max="15" width="12.28125" style="0" customWidth="1"/>
  </cols>
  <sheetData>
    <row r="2" spans="2:17" ht="24.75">
      <c r="B2" s="23" t="s">
        <v>12</v>
      </c>
      <c r="C2" s="23"/>
      <c r="D2" s="23"/>
      <c r="E2" s="23"/>
      <c r="F2" s="23"/>
      <c r="G2" s="23"/>
      <c r="H2" s="23"/>
      <c r="K2" s="25" t="s">
        <v>12</v>
      </c>
      <c r="L2" s="25"/>
      <c r="M2" s="25"/>
      <c r="N2" s="25"/>
      <c r="O2" s="25"/>
      <c r="P2" s="25"/>
      <c r="Q2" s="25"/>
    </row>
    <row r="4" ht="13.5" thickBot="1"/>
    <row r="5" spans="2:17" ht="23.25" customHeight="1" thickBot="1">
      <c r="B5" s="16" t="s">
        <v>8</v>
      </c>
      <c r="C5" s="17"/>
      <c r="D5" s="17"/>
      <c r="E5" s="17"/>
      <c r="F5" s="17"/>
      <c r="G5" s="17"/>
      <c r="H5" s="18"/>
      <c r="K5" s="26" t="s">
        <v>13</v>
      </c>
      <c r="L5" s="27"/>
      <c r="M5" s="27"/>
      <c r="N5" s="27"/>
      <c r="O5" s="27"/>
      <c r="P5" s="27"/>
      <c r="Q5" s="28"/>
    </row>
    <row r="6" spans="2:8" ht="15">
      <c r="B6" s="9"/>
      <c r="C6" s="9"/>
      <c r="D6" s="9"/>
      <c r="E6" s="9"/>
      <c r="F6" s="9"/>
      <c r="G6" s="9"/>
      <c r="H6" s="9"/>
    </row>
    <row r="7" spans="2:15" ht="16.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L7" s="2">
        <v>1</v>
      </c>
      <c r="M7" s="2">
        <v>2</v>
      </c>
      <c r="N7" s="2">
        <v>3</v>
      </c>
      <c r="O7" s="2">
        <v>4</v>
      </c>
    </row>
    <row r="8" spans="2:15" ht="66">
      <c r="B8" s="3" t="s">
        <v>1</v>
      </c>
      <c r="C8" s="3" t="s">
        <v>0</v>
      </c>
      <c r="D8" s="3" t="s">
        <v>14</v>
      </c>
      <c r="E8" s="3" t="s">
        <v>15</v>
      </c>
      <c r="F8" s="3" t="s">
        <v>2</v>
      </c>
      <c r="G8" s="3" t="s">
        <v>7</v>
      </c>
      <c r="H8" s="3" t="s">
        <v>3</v>
      </c>
      <c r="L8" s="14" t="s">
        <v>1</v>
      </c>
      <c r="M8" s="14" t="s">
        <v>16</v>
      </c>
      <c r="N8" s="14" t="s">
        <v>14</v>
      </c>
      <c r="O8" s="14" t="s">
        <v>15</v>
      </c>
    </row>
    <row r="9" spans="2:15" ht="15">
      <c r="B9" s="4"/>
      <c r="C9" s="4"/>
      <c r="D9" s="4"/>
      <c r="E9" s="4"/>
      <c r="F9" s="4" t="s">
        <v>4</v>
      </c>
      <c r="G9" s="4" t="s">
        <v>5</v>
      </c>
      <c r="H9" s="11" t="s">
        <v>6</v>
      </c>
      <c r="L9" s="15"/>
      <c r="M9" s="15"/>
      <c r="N9" s="15"/>
      <c r="O9" s="15"/>
    </row>
    <row r="10" spans="2:15" ht="15">
      <c r="B10" s="5">
        <v>20000</v>
      </c>
      <c r="C10" s="6">
        <v>2</v>
      </c>
      <c r="D10" s="5">
        <v>40000</v>
      </c>
      <c r="E10" s="5">
        <v>24000</v>
      </c>
      <c r="F10" s="5">
        <f>+(D10+E10)</f>
        <v>64000</v>
      </c>
      <c r="G10" s="5">
        <f>+(B10*C10)</f>
        <v>40000</v>
      </c>
      <c r="H10" s="5">
        <f>(G10-F10)</f>
        <v>-24000</v>
      </c>
      <c r="L10" s="5">
        <v>20000</v>
      </c>
      <c r="M10" s="6">
        <v>2</v>
      </c>
      <c r="N10" s="5">
        <v>40000</v>
      </c>
      <c r="O10" s="5">
        <v>24000</v>
      </c>
    </row>
    <row r="11" spans="2:15" ht="15">
      <c r="B11" s="5">
        <v>40000</v>
      </c>
      <c r="C11" s="6">
        <v>2</v>
      </c>
      <c r="D11" s="5">
        <v>40000</v>
      </c>
      <c r="E11" s="5">
        <v>48000</v>
      </c>
      <c r="F11" s="5">
        <f aca="true" t="shared" si="0" ref="F11:F17">+(D11+E11)</f>
        <v>88000</v>
      </c>
      <c r="G11" s="5">
        <f aca="true" t="shared" si="1" ref="G11:G17">+(B11*C11)</f>
        <v>80000</v>
      </c>
      <c r="H11" s="5">
        <f aca="true" t="shared" si="2" ref="H11:H17">(G11-F11)</f>
        <v>-8000</v>
      </c>
      <c r="L11" s="5">
        <v>40000</v>
      </c>
      <c r="M11" s="6">
        <v>2</v>
      </c>
      <c r="N11" s="5">
        <v>40000</v>
      </c>
      <c r="O11" s="5">
        <v>48000</v>
      </c>
    </row>
    <row r="12" spans="2:15" ht="16.5">
      <c r="B12" s="12">
        <v>50000</v>
      </c>
      <c r="C12" s="13">
        <v>2</v>
      </c>
      <c r="D12" s="12">
        <v>40000</v>
      </c>
      <c r="E12" s="12">
        <v>60000</v>
      </c>
      <c r="F12" s="12">
        <f t="shared" si="0"/>
        <v>100000</v>
      </c>
      <c r="G12" s="12">
        <f t="shared" si="1"/>
        <v>100000</v>
      </c>
      <c r="H12" s="12">
        <f t="shared" si="2"/>
        <v>0</v>
      </c>
      <c r="L12" s="7">
        <v>50000</v>
      </c>
      <c r="M12" s="8">
        <v>2</v>
      </c>
      <c r="N12" s="7">
        <v>40000</v>
      </c>
      <c r="O12" s="7">
        <v>60000</v>
      </c>
    </row>
    <row r="13" spans="2:15" ht="15">
      <c r="B13" s="5">
        <v>60000</v>
      </c>
      <c r="C13" s="6">
        <v>2</v>
      </c>
      <c r="D13" s="5">
        <v>40000</v>
      </c>
      <c r="E13" s="5">
        <v>72000</v>
      </c>
      <c r="F13" s="5">
        <f t="shared" si="0"/>
        <v>112000</v>
      </c>
      <c r="G13" s="5">
        <f t="shared" si="1"/>
        <v>120000</v>
      </c>
      <c r="H13" s="5">
        <f t="shared" si="2"/>
        <v>8000</v>
      </c>
      <c r="L13" s="5">
        <v>60000</v>
      </c>
      <c r="M13" s="6">
        <v>2</v>
      </c>
      <c r="N13" s="5">
        <v>40000</v>
      </c>
      <c r="O13" s="5">
        <v>72000</v>
      </c>
    </row>
    <row r="14" spans="2:15" ht="15">
      <c r="B14" s="5">
        <v>80000</v>
      </c>
      <c r="C14" s="6">
        <v>2</v>
      </c>
      <c r="D14" s="5">
        <v>40000</v>
      </c>
      <c r="E14" s="5">
        <v>96000</v>
      </c>
      <c r="F14" s="5">
        <f t="shared" si="0"/>
        <v>136000</v>
      </c>
      <c r="G14" s="5">
        <f t="shared" si="1"/>
        <v>160000</v>
      </c>
      <c r="H14" s="5">
        <f t="shared" si="2"/>
        <v>24000</v>
      </c>
      <c r="L14" s="5">
        <v>80000</v>
      </c>
      <c r="M14" s="6">
        <v>2</v>
      </c>
      <c r="N14" s="5">
        <v>40000</v>
      </c>
      <c r="O14" s="5">
        <v>96000</v>
      </c>
    </row>
    <row r="15" spans="2:15" ht="15">
      <c r="B15" s="5">
        <v>100000</v>
      </c>
      <c r="C15" s="6">
        <v>2</v>
      </c>
      <c r="D15" s="5">
        <v>40000</v>
      </c>
      <c r="E15" s="5">
        <v>120000</v>
      </c>
      <c r="F15" s="5">
        <f t="shared" si="0"/>
        <v>160000</v>
      </c>
      <c r="G15" s="5">
        <f t="shared" si="1"/>
        <v>200000</v>
      </c>
      <c r="H15" s="5">
        <f t="shared" si="2"/>
        <v>40000</v>
      </c>
      <c r="L15" s="5">
        <v>100000</v>
      </c>
      <c r="M15" s="6">
        <v>2</v>
      </c>
      <c r="N15" s="5">
        <v>40000</v>
      </c>
      <c r="O15" s="5">
        <v>120000</v>
      </c>
    </row>
    <row r="16" spans="2:15" ht="15">
      <c r="B16" s="5">
        <v>120000</v>
      </c>
      <c r="C16" s="6">
        <v>2</v>
      </c>
      <c r="D16" s="5">
        <v>40000</v>
      </c>
      <c r="E16" s="5">
        <v>144000</v>
      </c>
      <c r="F16" s="5">
        <f t="shared" si="0"/>
        <v>184000</v>
      </c>
      <c r="G16" s="5">
        <f t="shared" si="1"/>
        <v>240000</v>
      </c>
      <c r="H16" s="5">
        <f t="shared" si="2"/>
        <v>56000</v>
      </c>
      <c r="L16" s="5">
        <v>120000</v>
      </c>
      <c r="M16" s="6">
        <v>2</v>
      </c>
      <c r="N16" s="5">
        <v>40000</v>
      </c>
      <c r="O16" s="5">
        <v>144000</v>
      </c>
    </row>
    <row r="17" spans="2:15" ht="15">
      <c r="B17" s="5">
        <v>140000</v>
      </c>
      <c r="C17" s="6">
        <v>2</v>
      </c>
      <c r="D17" s="5">
        <v>40000</v>
      </c>
      <c r="E17" s="5">
        <v>168000</v>
      </c>
      <c r="F17" s="5">
        <f t="shared" si="0"/>
        <v>208000</v>
      </c>
      <c r="G17" s="5">
        <f t="shared" si="1"/>
        <v>280000</v>
      </c>
      <c r="H17" s="5">
        <f t="shared" si="2"/>
        <v>72000</v>
      </c>
      <c r="L17" s="5">
        <v>140000</v>
      </c>
      <c r="M17" s="6">
        <v>2</v>
      </c>
      <c r="N17" s="5">
        <v>40000</v>
      </c>
      <c r="O17" s="5">
        <v>168000</v>
      </c>
    </row>
    <row r="19" spans="11:15" ht="15">
      <c r="K19" s="9"/>
      <c r="L19" s="9"/>
      <c r="M19" s="9"/>
      <c r="N19" s="9"/>
      <c r="O19" s="9"/>
    </row>
    <row r="20" spans="1:15" ht="16.5">
      <c r="A20" s="1"/>
      <c r="B20" s="24" t="s">
        <v>11</v>
      </c>
      <c r="C20" s="24"/>
      <c r="D20" s="24"/>
      <c r="E20" s="24"/>
      <c r="F20" s="24"/>
      <c r="G20" s="24"/>
      <c r="H20" s="24"/>
      <c r="K20" s="9" t="s">
        <v>17</v>
      </c>
      <c r="L20" s="9" t="s">
        <v>18</v>
      </c>
      <c r="M20" s="9"/>
      <c r="N20" s="9"/>
      <c r="O20" s="9"/>
    </row>
    <row r="21" spans="11:15" ht="15">
      <c r="K21" s="9"/>
      <c r="L21" s="9"/>
      <c r="M21" s="9"/>
      <c r="N21" s="9"/>
      <c r="O21" s="9"/>
    </row>
    <row r="22" spans="11:15" ht="15">
      <c r="K22" s="9" t="s">
        <v>19</v>
      </c>
      <c r="L22" s="9" t="s">
        <v>21</v>
      </c>
      <c r="M22" s="9"/>
      <c r="N22" s="9"/>
      <c r="O22" s="9"/>
    </row>
    <row r="23" spans="11:15" ht="15">
      <c r="K23" s="9"/>
      <c r="L23" s="9"/>
      <c r="M23" s="9"/>
      <c r="N23" s="9"/>
      <c r="O23" s="9"/>
    </row>
    <row r="24" spans="11:15" ht="15">
      <c r="K24" s="9" t="s">
        <v>20</v>
      </c>
      <c r="L24" s="9" t="s">
        <v>22</v>
      </c>
      <c r="M24" s="9"/>
      <c r="N24" s="9"/>
      <c r="O24" s="9"/>
    </row>
    <row r="43" ht="5.25" customHeight="1"/>
    <row r="44" spans="2:8" ht="25.5" customHeight="1">
      <c r="B44" s="19" t="s">
        <v>9</v>
      </c>
      <c r="C44" s="19"/>
      <c r="D44" s="19"/>
      <c r="E44" s="19"/>
      <c r="F44" s="19"/>
      <c r="G44" s="19"/>
      <c r="H44" s="19"/>
    </row>
    <row r="45" ht="13.5" thickBot="1"/>
    <row r="46" spans="2:8" ht="40.5" customHeight="1" thickBot="1">
      <c r="B46" s="20" t="s">
        <v>10</v>
      </c>
      <c r="C46" s="21"/>
      <c r="D46" s="21"/>
      <c r="E46" s="21"/>
      <c r="F46" s="21"/>
      <c r="G46" s="21"/>
      <c r="H46" s="22"/>
    </row>
  </sheetData>
  <sheetProtection/>
  <mergeCells count="7">
    <mergeCell ref="B5:H5"/>
    <mergeCell ref="B44:H44"/>
    <mergeCell ref="B46:H46"/>
    <mergeCell ref="B2:H2"/>
    <mergeCell ref="B20:H20"/>
    <mergeCell ref="K2:Q2"/>
    <mergeCell ref="K5:Q5"/>
  </mergeCells>
  <printOptions horizontalCentered="1" verticalCentered="1"/>
  <pageMargins left="0.7480314960629921" right="0.7480314960629921" top="0.984251968503937" bottom="0.984251968503937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</dc:creator>
  <cp:keywords/>
  <dc:description/>
  <cp:lastModifiedBy>Oscar</cp:lastModifiedBy>
  <cp:lastPrinted>2012-05-05T04:58:16Z</cp:lastPrinted>
  <dcterms:created xsi:type="dcterms:W3CDTF">2009-05-09T17:52:50Z</dcterms:created>
  <dcterms:modified xsi:type="dcterms:W3CDTF">2019-06-13T07:06:28Z</dcterms:modified>
  <cp:category/>
  <cp:version/>
  <cp:contentType/>
  <cp:contentStatus/>
</cp:coreProperties>
</file>